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45" windowHeight="9435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<sst xmlns="http://schemas.openxmlformats.org/spreadsheetml/2006/main" count="104" uniqueCount="18">
  <si>
    <t>ciao</t>
  </si>
  <si>
    <t>lunedì</t>
  </si>
  <si>
    <t>martedì</t>
  </si>
  <si>
    <t>mercoledì</t>
  </si>
  <si>
    <t>giovedì</t>
  </si>
  <si>
    <t>venerdì</t>
  </si>
  <si>
    <t>sabato</t>
  </si>
  <si>
    <t>domenica</t>
  </si>
  <si>
    <t>ciao a tutti quanti</t>
  </si>
  <si>
    <t>Primo trimestre</t>
  </si>
  <si>
    <t>Secondo trimestre</t>
  </si>
  <si>
    <t>Terzo trimestre</t>
  </si>
  <si>
    <t>Quarto trimestre</t>
  </si>
  <si>
    <t>Rossi</t>
  </si>
  <si>
    <t>Verdi</t>
  </si>
  <si>
    <t>Bianchi</t>
  </si>
  <si>
    <t>Totale</t>
  </si>
  <si>
    <t>Perc. I trim.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</si>
</sst>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€&quot;\ 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1">
      <selection activeCell="G10" sqref="G10"/>
    </sheetView>
  </sheetViews>
  <sheetFormatPr defaultColWidth="9.140625" defaultRowHeight="12.75"/>
  <cols>
    <col min="2" max="2" width="10.140625" style="0" bestFit="1" customWidth="1"/>
    <col min="8" max="8" width="15.421875" style="0" bestFit="1" customWidth="1"/>
    <col min="14" max="14" width="11.140625" style="0" customWidth="1"/>
  </cols>
  <sheetData>
    <row r="1" spans="1:14" ht="12.75">
      <c r="A1">
        <v>10</v>
      </c>
      <c r="B1">
        <v>8</v>
      </c>
      <c r="C1">
        <f>A1*B1</f>
        <v>80</v>
      </c>
      <c r="H1" t="s">
        <v>8</v>
      </c>
      <c r="I1">
        <v>1</v>
      </c>
      <c r="J1">
        <v>1</v>
      </c>
      <c r="K1">
        <v>2</v>
      </c>
      <c r="L1" t="s">
        <v>1</v>
      </c>
      <c r="M1">
        <v>1</v>
      </c>
      <c r="N1" s="1">
        <v>40149</v>
      </c>
    </row>
    <row r="2" spans="3:14" ht="12.75">
      <c r="C2">
        <f>C6*B1</f>
        <v>2400</v>
      </c>
      <c r="I2">
        <v>1</v>
      </c>
      <c r="J2">
        <v>2</v>
      </c>
      <c r="K2">
        <v>4</v>
      </c>
      <c r="L2" t="s">
        <v>2</v>
      </c>
      <c r="M2">
        <v>2</v>
      </c>
      <c r="N2" s="1">
        <v>40150</v>
      </c>
    </row>
    <row r="3" spans="9:14" ht="12.75">
      <c r="I3">
        <v>1</v>
      </c>
      <c r="J3">
        <v>3</v>
      </c>
      <c r="K3">
        <v>6</v>
      </c>
      <c r="L3" t="s">
        <v>3</v>
      </c>
      <c r="M3">
        <v>3</v>
      </c>
      <c r="N3" s="1">
        <v>40151</v>
      </c>
    </row>
    <row r="4" spans="9:14" ht="12.75">
      <c r="I4">
        <v>1</v>
      </c>
      <c r="J4">
        <v>4</v>
      </c>
      <c r="K4">
        <v>8</v>
      </c>
      <c r="L4" t="s">
        <v>4</v>
      </c>
      <c r="M4">
        <v>4</v>
      </c>
      <c r="N4" s="1">
        <v>40152</v>
      </c>
    </row>
    <row r="5" spans="3:14" ht="12.75">
      <c r="C5" t="s">
        <v>0</v>
      </c>
      <c r="E5">
        <f>2*3</f>
        <v>6</v>
      </c>
      <c r="I5">
        <v>1</v>
      </c>
      <c r="J5">
        <v>5</v>
      </c>
      <c r="K5">
        <v>10</v>
      </c>
      <c r="L5" t="s">
        <v>5</v>
      </c>
      <c r="M5">
        <v>5</v>
      </c>
      <c r="N5" s="1">
        <v>40153</v>
      </c>
    </row>
    <row r="6" spans="3:14" ht="12.75">
      <c r="C6">
        <v>300</v>
      </c>
      <c r="I6">
        <v>1</v>
      </c>
      <c r="J6">
        <v>6</v>
      </c>
      <c r="K6">
        <v>12</v>
      </c>
      <c r="L6" t="s">
        <v>6</v>
      </c>
      <c r="M6">
        <v>6</v>
      </c>
      <c r="N6" s="1">
        <v>40154</v>
      </c>
    </row>
    <row r="7" spans="9:14" ht="12.75">
      <c r="I7">
        <v>1</v>
      </c>
      <c r="J7">
        <v>7</v>
      </c>
      <c r="K7">
        <v>14</v>
      </c>
      <c r="L7" t="s">
        <v>7</v>
      </c>
      <c r="M7">
        <v>7</v>
      </c>
      <c r="N7" s="1">
        <v>40155</v>
      </c>
    </row>
    <row r="8" spans="9:14" ht="12.75">
      <c r="I8">
        <v>1</v>
      </c>
      <c r="J8">
        <v>8</v>
      </c>
      <c r="K8">
        <v>16</v>
      </c>
      <c r="L8" t="s">
        <v>1</v>
      </c>
      <c r="M8">
        <v>8</v>
      </c>
      <c r="N8" s="1">
        <v>40156</v>
      </c>
    </row>
    <row r="9" spans="9:14" ht="12.75">
      <c r="I9">
        <v>1</v>
      </c>
      <c r="J9">
        <v>9</v>
      </c>
      <c r="K9">
        <v>18</v>
      </c>
      <c r="L9" t="s">
        <v>2</v>
      </c>
      <c r="M9">
        <v>9</v>
      </c>
      <c r="N9" s="1">
        <v>40157</v>
      </c>
    </row>
    <row r="10" spans="2:14" ht="12.75">
      <c r="B10" s="1">
        <v>40149</v>
      </c>
      <c r="D10">
        <v>10</v>
      </c>
      <c r="E10">
        <v>11</v>
      </c>
      <c r="F10">
        <v>12</v>
      </c>
      <c r="G10">
        <f>SUM(D10:F10)</f>
        <v>33</v>
      </c>
      <c r="I10">
        <v>1</v>
      </c>
      <c r="J10">
        <v>10</v>
      </c>
      <c r="K10">
        <v>20</v>
      </c>
      <c r="L10" t="s">
        <v>3</v>
      </c>
      <c r="M10">
        <v>10</v>
      </c>
      <c r="N10" s="1">
        <v>40158</v>
      </c>
    </row>
    <row r="11" spans="4:14" ht="12.75">
      <c r="D11">
        <v>13</v>
      </c>
      <c r="E11">
        <v>14</v>
      </c>
      <c r="F11">
        <v>15</v>
      </c>
      <c r="G11">
        <f aca="true" t="shared" si="0" ref="G11:G17">SUM(D11:F11)</f>
        <v>42</v>
      </c>
      <c r="I11">
        <v>1</v>
      </c>
      <c r="J11">
        <v>11</v>
      </c>
      <c r="K11">
        <v>22</v>
      </c>
      <c r="L11" t="s">
        <v>4</v>
      </c>
      <c r="M11">
        <v>11</v>
      </c>
      <c r="N11" s="1">
        <v>40159</v>
      </c>
    </row>
    <row r="12" spans="4:14" ht="12.75">
      <c r="D12">
        <v>13</v>
      </c>
      <c r="E12">
        <v>14</v>
      </c>
      <c r="F12">
        <v>15</v>
      </c>
      <c r="G12">
        <f t="shared" si="0"/>
        <v>42</v>
      </c>
      <c r="I12">
        <v>1</v>
      </c>
      <c r="J12">
        <v>12</v>
      </c>
      <c r="K12">
        <v>24</v>
      </c>
      <c r="L12" t="s">
        <v>5</v>
      </c>
      <c r="M12">
        <v>12</v>
      </c>
      <c r="N12" s="1">
        <v>40160</v>
      </c>
    </row>
    <row r="13" spans="4:14" ht="12.75">
      <c r="D13">
        <v>13</v>
      </c>
      <c r="E13">
        <v>14</v>
      </c>
      <c r="F13">
        <v>15</v>
      </c>
      <c r="G13">
        <f t="shared" si="0"/>
        <v>42</v>
      </c>
      <c r="I13">
        <v>1</v>
      </c>
      <c r="J13">
        <v>13</v>
      </c>
      <c r="K13">
        <v>26</v>
      </c>
      <c r="L13" t="s">
        <v>6</v>
      </c>
      <c r="M13">
        <v>13</v>
      </c>
      <c r="N13" s="1">
        <v>40161</v>
      </c>
    </row>
    <row r="14" spans="4:14" ht="12.75">
      <c r="D14">
        <v>13</v>
      </c>
      <c r="E14">
        <v>14</v>
      </c>
      <c r="F14">
        <v>15</v>
      </c>
      <c r="G14">
        <f t="shared" si="0"/>
        <v>42</v>
      </c>
      <c r="I14">
        <v>1</v>
      </c>
      <c r="J14">
        <v>14</v>
      </c>
      <c r="K14">
        <v>28</v>
      </c>
      <c r="L14" t="s">
        <v>7</v>
      </c>
      <c r="M14">
        <v>14</v>
      </c>
      <c r="N14" s="1">
        <v>40162</v>
      </c>
    </row>
    <row r="15" spans="4:14" ht="12.75">
      <c r="D15">
        <v>13</v>
      </c>
      <c r="E15">
        <v>14</v>
      </c>
      <c r="F15">
        <v>15</v>
      </c>
      <c r="G15">
        <f t="shared" si="0"/>
        <v>42</v>
      </c>
      <c r="I15">
        <v>1</v>
      </c>
      <c r="J15">
        <v>15</v>
      </c>
      <c r="K15">
        <v>30</v>
      </c>
      <c r="L15" t="s">
        <v>1</v>
      </c>
      <c r="M15">
        <v>15</v>
      </c>
      <c r="N15" s="1">
        <v>40163</v>
      </c>
    </row>
    <row r="16" spans="4:14" ht="12.75">
      <c r="D16">
        <v>13</v>
      </c>
      <c r="E16">
        <v>14</v>
      </c>
      <c r="F16">
        <v>15</v>
      </c>
      <c r="G16">
        <f t="shared" si="0"/>
        <v>42</v>
      </c>
      <c r="I16">
        <v>1</v>
      </c>
      <c r="J16">
        <v>16</v>
      </c>
      <c r="K16">
        <v>32</v>
      </c>
      <c r="L16" t="s">
        <v>2</v>
      </c>
      <c r="M16">
        <v>16</v>
      </c>
      <c r="N16" s="1">
        <v>40164</v>
      </c>
    </row>
    <row r="17" spans="4:14" ht="12.75">
      <c r="D17">
        <v>13</v>
      </c>
      <c r="E17">
        <v>14</v>
      </c>
      <c r="F17">
        <v>15</v>
      </c>
      <c r="G17">
        <f t="shared" si="0"/>
        <v>42</v>
      </c>
      <c r="I17">
        <v>1</v>
      </c>
      <c r="J17">
        <v>17</v>
      </c>
      <c r="K17">
        <v>34</v>
      </c>
      <c r="L17" t="s">
        <v>3</v>
      </c>
      <c r="M17">
        <v>17</v>
      </c>
      <c r="N17" s="1">
        <v>40165</v>
      </c>
    </row>
    <row r="18" spans="9:14" ht="12.75">
      <c r="I18">
        <v>1</v>
      </c>
      <c r="J18">
        <v>18</v>
      </c>
      <c r="K18">
        <v>36</v>
      </c>
      <c r="L18" t="s">
        <v>4</v>
      </c>
      <c r="M18">
        <v>18</v>
      </c>
      <c r="N18" s="1">
        <v>40166</v>
      </c>
    </row>
    <row r="19" spans="4:14" ht="12.75">
      <c r="D19">
        <f>SUM(D10:D17)</f>
        <v>101</v>
      </c>
      <c r="E19">
        <f>SUM(E10:E17)</f>
        <v>109</v>
      </c>
      <c r="F19">
        <f>SUM(F10:F17)</f>
        <v>117</v>
      </c>
      <c r="I19">
        <v>1</v>
      </c>
      <c r="J19">
        <v>19</v>
      </c>
      <c r="K19">
        <v>38</v>
      </c>
      <c r="L19" t="s">
        <v>5</v>
      </c>
      <c r="M19">
        <v>19</v>
      </c>
      <c r="N19" s="1">
        <v>40167</v>
      </c>
    </row>
    <row r="20" spans="9:14" ht="12.75">
      <c r="I20">
        <v>1</v>
      </c>
      <c r="J20">
        <v>20</v>
      </c>
      <c r="K20">
        <v>40</v>
      </c>
      <c r="L20" t="s">
        <v>6</v>
      </c>
      <c r="M20">
        <v>20</v>
      </c>
      <c r="N20" s="1">
        <v>40168</v>
      </c>
    </row>
    <row r="21" spans="9:14" ht="12.75">
      <c r="I21">
        <v>1</v>
      </c>
      <c r="J21">
        <v>21</v>
      </c>
      <c r="K21">
        <v>42</v>
      </c>
      <c r="L21" t="s">
        <v>7</v>
      </c>
      <c r="M21">
        <v>21</v>
      </c>
      <c r="N21" s="1">
        <v>40169</v>
      </c>
    </row>
    <row r="22" spans="9:14" ht="12.75">
      <c r="I22">
        <v>1</v>
      </c>
      <c r="J22">
        <v>22</v>
      </c>
      <c r="K22">
        <v>44</v>
      </c>
      <c r="L22" t="s">
        <v>1</v>
      </c>
      <c r="M22">
        <v>22</v>
      </c>
      <c r="N22" s="1">
        <v>40170</v>
      </c>
    </row>
    <row r="23" spans="9:14" ht="12.75">
      <c r="I23">
        <v>1</v>
      </c>
      <c r="J23">
        <v>23</v>
      </c>
      <c r="K23">
        <v>46</v>
      </c>
      <c r="L23" t="s">
        <v>2</v>
      </c>
      <c r="M23">
        <v>23</v>
      </c>
      <c r="N23" s="1">
        <v>40171</v>
      </c>
    </row>
    <row r="24" spans="9:14" ht="12.75">
      <c r="I24">
        <v>1</v>
      </c>
      <c r="J24">
        <v>24</v>
      </c>
      <c r="K24">
        <v>48</v>
      </c>
      <c r="L24" t="s">
        <v>3</v>
      </c>
      <c r="M24">
        <v>24</v>
      </c>
      <c r="N24" s="1">
        <v>40172</v>
      </c>
    </row>
    <row r="25" spans="9:14" ht="12.75">
      <c r="I25">
        <v>1</v>
      </c>
      <c r="J25">
        <v>25</v>
      </c>
      <c r="K25">
        <v>50</v>
      </c>
      <c r="L25" t="s">
        <v>4</v>
      </c>
      <c r="M25">
        <v>25</v>
      </c>
      <c r="N25" s="1">
        <v>40173</v>
      </c>
    </row>
    <row r="26" spans="9:14" ht="12.75">
      <c r="I26">
        <v>1</v>
      </c>
      <c r="J26">
        <v>26</v>
      </c>
      <c r="K26">
        <v>52</v>
      </c>
      <c r="L26" t="s">
        <v>5</v>
      </c>
      <c r="M26">
        <v>26</v>
      </c>
      <c r="N26" s="1">
        <v>40174</v>
      </c>
    </row>
    <row r="27" spans="9:14" ht="12.75">
      <c r="I27">
        <v>1</v>
      </c>
      <c r="J27">
        <v>27</v>
      </c>
      <c r="K27">
        <v>54</v>
      </c>
      <c r="L27" t="s">
        <v>6</v>
      </c>
      <c r="M27">
        <v>27</v>
      </c>
      <c r="N27" s="1">
        <v>40175</v>
      </c>
    </row>
    <row r="28" spans="9:14" ht="12.75">
      <c r="I28">
        <v>1</v>
      </c>
      <c r="J28">
        <v>28</v>
      </c>
      <c r="K28">
        <v>56</v>
      </c>
      <c r="L28" t="s">
        <v>7</v>
      </c>
      <c r="M28">
        <v>28</v>
      </c>
      <c r="N28" s="1">
        <v>40176</v>
      </c>
    </row>
    <row r="29" spans="9:14" ht="12.75">
      <c r="I29">
        <v>1</v>
      </c>
      <c r="J29">
        <v>29</v>
      </c>
      <c r="K29">
        <v>58</v>
      </c>
      <c r="L29" t="s">
        <v>1</v>
      </c>
      <c r="M29">
        <v>29</v>
      </c>
      <c r="N29" s="1">
        <v>40177</v>
      </c>
    </row>
    <row r="30" spans="9:14" ht="12.75">
      <c r="I30">
        <v>1</v>
      </c>
      <c r="J30">
        <v>30</v>
      </c>
      <c r="K30">
        <v>60</v>
      </c>
      <c r="L30" t="s">
        <v>2</v>
      </c>
      <c r="M30">
        <v>30</v>
      </c>
      <c r="N30" s="1">
        <v>40178</v>
      </c>
    </row>
    <row r="31" spans="9:12" ht="12.75">
      <c r="I31">
        <v>1</v>
      </c>
      <c r="J31">
        <v>31</v>
      </c>
      <c r="L31" t="s">
        <v>1</v>
      </c>
    </row>
    <row r="32" ht="12.75">
      <c r="L32" t="s">
        <v>2</v>
      </c>
    </row>
    <row r="33" ht="12.75">
      <c r="L33" t="s">
        <v>3</v>
      </c>
    </row>
    <row r="34" ht="12.75">
      <c r="L34" t="s">
        <v>4</v>
      </c>
    </row>
    <row r="35" ht="12.75">
      <c r="L35" t="s">
        <v>5</v>
      </c>
    </row>
    <row r="36" ht="12.75">
      <c r="L36" t="s">
        <v>6</v>
      </c>
    </row>
    <row r="37" ht="12.75">
      <c r="L37" t="s">
        <v>7</v>
      </c>
    </row>
    <row r="38" ht="12.75">
      <c r="L38" t="s">
        <v>1</v>
      </c>
    </row>
    <row r="39" ht="12.75">
      <c r="L39" t="s">
        <v>2</v>
      </c>
    </row>
    <row r="40" ht="12.75">
      <c r="L40" t="s">
        <v>3</v>
      </c>
    </row>
    <row r="41" ht="12.75">
      <c r="L41" t="s">
        <v>4</v>
      </c>
    </row>
    <row r="42" ht="12.75">
      <c r="L42" t="s">
        <v>5</v>
      </c>
    </row>
    <row r="43" ht="12.75">
      <c r="L43" t="s">
        <v>6</v>
      </c>
    </row>
    <row r="44" ht="12.75">
      <c r="L44" t="s">
        <v>7</v>
      </c>
    </row>
    <row r="45" ht="12.75">
      <c r="L45" t="s">
        <v>1</v>
      </c>
    </row>
    <row r="46" ht="12.75">
      <c r="L46" t="s">
        <v>2</v>
      </c>
    </row>
    <row r="47" ht="12.75">
      <c r="L47" t="s">
        <v>3</v>
      </c>
    </row>
    <row r="48" ht="12.75">
      <c r="L48" t="s">
        <v>4</v>
      </c>
    </row>
    <row r="49" ht="12.75">
      <c r="L49" t="s">
        <v>5</v>
      </c>
    </row>
    <row r="50" ht="12.75">
      <c r="L50" t="s">
        <v>6</v>
      </c>
    </row>
    <row r="51" ht="12.75">
      <c r="L51" t="s">
        <v>7</v>
      </c>
    </row>
    <row r="52" ht="12.75">
      <c r="L52" t="s">
        <v>1</v>
      </c>
    </row>
    <row r="53" ht="12.75">
      <c r="L53" t="s">
        <v>2</v>
      </c>
    </row>
    <row r="54" ht="12.75">
      <c r="L54" t="s">
        <v>3</v>
      </c>
    </row>
    <row r="55" ht="12.75">
      <c r="L55" t="s">
        <v>4</v>
      </c>
    </row>
    <row r="56" ht="12.75">
      <c r="L56" t="s">
        <v>5</v>
      </c>
    </row>
    <row r="57" ht="12.75">
      <c r="L57" t="s">
        <v>6</v>
      </c>
    </row>
    <row r="58" ht="12.75">
      <c r="L58" t="s">
        <v>7</v>
      </c>
    </row>
    <row r="59" ht="12.75">
      <c r="L59" t="s">
        <v>1</v>
      </c>
    </row>
    <row r="60" ht="12.75">
      <c r="L60" t="s">
        <v>2</v>
      </c>
    </row>
    <row r="61" ht="12.75">
      <c r="L61" t="s">
        <v>1</v>
      </c>
    </row>
    <row r="62" ht="12.75">
      <c r="L62" t="s">
        <v>2</v>
      </c>
    </row>
    <row r="63" ht="12.75">
      <c r="L63" t="s">
        <v>3</v>
      </c>
    </row>
    <row r="64" ht="12.75">
      <c r="L64" t="s">
        <v>4</v>
      </c>
    </row>
    <row r="65" ht="12.75">
      <c r="L65" t="s">
        <v>5</v>
      </c>
    </row>
    <row r="66" ht="12.75">
      <c r="L66" t="s">
        <v>6</v>
      </c>
    </row>
    <row r="67" ht="12.75">
      <c r="L67" t="s">
        <v>7</v>
      </c>
    </row>
    <row r="68" ht="12.75">
      <c r="L68" t="s">
        <v>1</v>
      </c>
    </row>
    <row r="69" ht="12.75">
      <c r="L69" t="s">
        <v>2</v>
      </c>
    </row>
    <row r="70" ht="12.75">
      <c r="L70" t="s">
        <v>3</v>
      </c>
    </row>
    <row r="71" ht="12.75">
      <c r="L71" t="s">
        <v>4</v>
      </c>
    </row>
    <row r="72" ht="12.75">
      <c r="L72" t="s">
        <v>5</v>
      </c>
    </row>
    <row r="73" ht="12.75">
      <c r="L73" t="s">
        <v>6</v>
      </c>
    </row>
    <row r="74" ht="12.75">
      <c r="L74" t="s">
        <v>7</v>
      </c>
    </row>
    <row r="75" ht="12.75">
      <c r="L75" t="s">
        <v>1</v>
      </c>
    </row>
    <row r="76" ht="12.75">
      <c r="L76" t="s">
        <v>2</v>
      </c>
    </row>
    <row r="77" ht="12.75">
      <c r="L77" t="s">
        <v>3</v>
      </c>
    </row>
    <row r="78" ht="12.75">
      <c r="L78" t="s">
        <v>4</v>
      </c>
    </row>
    <row r="79" ht="12.75">
      <c r="L79" t="s">
        <v>5</v>
      </c>
    </row>
    <row r="80" ht="12.75">
      <c r="L80" t="s">
        <v>6</v>
      </c>
    </row>
    <row r="81" ht="12.75">
      <c r="L81" t="s">
        <v>7</v>
      </c>
    </row>
    <row r="82" ht="12.75">
      <c r="L82" t="s">
        <v>1</v>
      </c>
    </row>
    <row r="83" ht="12.75">
      <c r="L83" t="s">
        <v>2</v>
      </c>
    </row>
    <row r="84" ht="12.75">
      <c r="L84" t="s">
        <v>3</v>
      </c>
    </row>
    <row r="85" ht="12.75">
      <c r="L85" t="s">
        <v>4</v>
      </c>
    </row>
    <row r="86" ht="12.75">
      <c r="L86" t="s">
        <v>5</v>
      </c>
    </row>
    <row r="87" ht="12.75">
      <c r="L87" t="s">
        <v>6</v>
      </c>
    </row>
    <row r="88" ht="12.75">
      <c r="L88" t="s">
        <v>7</v>
      </c>
    </row>
    <row r="89" ht="12.75">
      <c r="L89" t="s">
        <v>1</v>
      </c>
    </row>
    <row r="90" ht="12.75">
      <c r="L90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D1">
      <selection activeCell="J5" sqref="J5"/>
    </sheetView>
  </sheetViews>
  <sheetFormatPr defaultColWidth="9.140625" defaultRowHeight="12.75"/>
  <cols>
    <col min="2" max="2" width="15.140625" style="0" bestFit="1" customWidth="1"/>
    <col min="3" max="3" width="15.140625" style="0" customWidth="1"/>
    <col min="4" max="4" width="17.8515625" style="0" bestFit="1" customWidth="1"/>
    <col min="5" max="5" width="17.8515625" style="0" customWidth="1"/>
    <col min="6" max="6" width="14.8515625" style="0" bestFit="1" customWidth="1"/>
    <col min="7" max="7" width="14.8515625" style="0" customWidth="1"/>
    <col min="8" max="8" width="15.8515625" style="0" bestFit="1" customWidth="1"/>
    <col min="9" max="9" width="15.8515625" style="0" customWidth="1"/>
    <col min="10" max="10" width="10.7109375" style="0" bestFit="1" customWidth="1"/>
  </cols>
  <sheetData>
    <row r="1" spans="2:9" ht="12.75">
      <c r="B1" s="2" t="s">
        <v>9</v>
      </c>
      <c r="C1" s="2" t="s">
        <v>17</v>
      </c>
      <c r="D1" s="2" t="s">
        <v>10</v>
      </c>
      <c r="E1" s="2"/>
      <c r="F1" s="2" t="s">
        <v>11</v>
      </c>
      <c r="G1" s="2"/>
      <c r="H1" s="2" t="s">
        <v>12</v>
      </c>
      <c r="I1" s="2"/>
    </row>
    <row r="2" spans="1:11" ht="12.75">
      <c r="A2" s="2" t="s">
        <v>13</v>
      </c>
      <c r="B2" s="3">
        <v>1300</v>
      </c>
      <c r="C2" s="4">
        <f>B2/B$5*100</f>
        <v>33.33333333333333</v>
      </c>
      <c r="D2" s="3">
        <v>1300</v>
      </c>
      <c r="E2" s="4">
        <f>D2/D$5*100</f>
        <v>32.5</v>
      </c>
      <c r="F2" s="3">
        <v>1400</v>
      </c>
      <c r="G2" s="4">
        <f>F2/F$5*100</f>
        <v>35</v>
      </c>
      <c r="H2" s="3">
        <v>1200</v>
      </c>
      <c r="I2" s="4">
        <f>H2/H$5*100</f>
        <v>30.76923076923077</v>
      </c>
      <c r="J2" s="3">
        <f>SUM(B2:H2)</f>
        <v>5300.833333333333</v>
      </c>
      <c r="K2" s="4">
        <f>J2/$J$5*100</f>
        <v>33.54957805907173</v>
      </c>
    </row>
    <row r="3" spans="1:11" ht="12.75">
      <c r="A3" s="2" t="s">
        <v>14</v>
      </c>
      <c r="B3" s="3">
        <v>1400</v>
      </c>
      <c r="C3" s="4">
        <f>B3/$B$5*100</f>
        <v>35.8974358974359</v>
      </c>
      <c r="D3" s="3">
        <v>1300</v>
      </c>
      <c r="E3" s="4">
        <f aca="true" t="shared" si="0" ref="E3:G4">D3/D$5*100</f>
        <v>32.5</v>
      </c>
      <c r="F3" s="3">
        <v>1300</v>
      </c>
      <c r="G3" s="4">
        <f t="shared" si="0"/>
        <v>32.5</v>
      </c>
      <c r="H3" s="3">
        <v>1200</v>
      </c>
      <c r="I3" s="4">
        <f>H3/H$5*100</f>
        <v>30.76923076923077</v>
      </c>
      <c r="J3" s="3">
        <f>SUM(B3:H3)</f>
        <v>5300.897435897436</v>
      </c>
      <c r="K3" s="4">
        <f>J3/$J$5*100</f>
        <v>33.54998377150275</v>
      </c>
    </row>
    <row r="4" spans="1:11" ht="12.75">
      <c r="A4" s="2" t="s">
        <v>15</v>
      </c>
      <c r="B4" s="3">
        <v>1200</v>
      </c>
      <c r="C4" s="4">
        <f>B4/$B$5*100</f>
        <v>30.76923076923077</v>
      </c>
      <c r="D4" s="3">
        <v>1400</v>
      </c>
      <c r="E4" s="4">
        <f t="shared" si="0"/>
        <v>35</v>
      </c>
      <c r="F4" s="3">
        <v>1300</v>
      </c>
      <c r="G4" s="4">
        <f t="shared" si="0"/>
        <v>32.5</v>
      </c>
      <c r="H4" s="3">
        <v>1500</v>
      </c>
      <c r="I4" s="4">
        <f>H4/H$5*100</f>
        <v>38.46153846153847</v>
      </c>
      <c r="J4" s="3">
        <f>SUM(B4:H4)</f>
        <v>5498.2692307692305</v>
      </c>
      <c r="K4" s="4">
        <f>J4/$J$5*100</f>
        <v>34.7991723466407</v>
      </c>
    </row>
    <row r="5" spans="1:10" ht="12.75">
      <c r="A5" s="2" t="s">
        <v>16</v>
      </c>
      <c r="B5" s="3">
        <f>SUM(B2:B4)</f>
        <v>3900</v>
      </c>
      <c r="C5" s="3"/>
      <c r="D5" s="3">
        <f>SUM(D2:D4)</f>
        <v>4000</v>
      </c>
      <c r="E5" s="3"/>
      <c r="F5" s="3">
        <f>SUM(F2:F4)</f>
        <v>4000</v>
      </c>
      <c r="G5" s="3"/>
      <c r="H5" s="3">
        <f>SUM(H2:H4)</f>
        <v>3900</v>
      </c>
      <c r="I5" s="3"/>
      <c r="J5" s="3">
        <f>SUM(B5:H5)</f>
        <v>15800</v>
      </c>
    </row>
    <row r="6" spans="2:3" ht="12.75">
      <c r="B6" s="3"/>
      <c r="C6" s="3"/>
    </row>
    <row r="7" spans="2:3" ht="12.75">
      <c r="B7" s="3"/>
      <c r="C7" s="3"/>
    </row>
    <row r="8" spans="2:3" ht="12.75">
      <c r="B8" s="3"/>
      <c r="C8" s="3"/>
    </row>
    <row r="9" spans="2:3" ht="12.75">
      <c r="B9" s="3"/>
      <c r="C9" s="3"/>
    </row>
    <row r="10" spans="2:3" ht="12.75">
      <c r="B10" s="3"/>
      <c r="C10" s="3"/>
    </row>
    <row r="11" spans="2:3" ht="12.75">
      <c r="B11" s="3"/>
      <c r="C11" s="3"/>
    </row>
    <row r="12" spans="2:3" ht="12.75">
      <c r="B12" s="3"/>
      <c r="C12" s="3"/>
    </row>
    <row r="13" spans="2:3" ht="12.75">
      <c r="B13" s="3"/>
      <c r="C13" s="3"/>
    </row>
    <row r="14" spans="2:3" ht="12.75">
      <c r="B14" s="3"/>
      <c r="C14" s="3"/>
    </row>
    <row r="15" spans="2:3" ht="12.75">
      <c r="B15" s="3"/>
      <c r="C15" s="3"/>
    </row>
    <row r="16" spans="2:3" ht="12.75">
      <c r="B16" s="3"/>
      <c r="C16" s="3"/>
    </row>
    <row r="17" spans="2:3" ht="12.75">
      <c r="B17" s="3"/>
      <c r="C17" s="3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"/>
  <sheetViews>
    <sheetView tabSelected="1" workbookViewId="0" topLeftCell="A1">
      <selection activeCell="D4" sqref="D4"/>
    </sheetView>
  </sheetViews>
  <sheetFormatPr defaultColWidth="9.140625" defaultRowHeight="12.75"/>
  <cols>
    <col min="2" max="2" width="9.7109375" style="0" bestFit="1" customWidth="1"/>
  </cols>
  <sheetData>
    <row r="2" spans="1:4" ht="12.75">
      <c r="A2" s="2" t="s">
        <v>13</v>
      </c>
      <c r="B2" s="3">
        <f>Foglio2!J2</f>
        <v>5300.833333333333</v>
      </c>
      <c r="C2">
        <f>AVERAGE(Foglio2!B2,Foglio2!D2,Foglio2!F2,Foglio2!H2)</f>
        <v>1300</v>
      </c>
      <c r="D2" s="5">
        <f>B2/Foglio2!$J$5</f>
        <v>0.3354957805907173</v>
      </c>
    </row>
    <row r="3" spans="1:4" ht="12.75">
      <c r="A3" s="2" t="s">
        <v>14</v>
      </c>
      <c r="B3" s="3">
        <f>Foglio2!J3</f>
        <v>5300.897435897436</v>
      </c>
      <c r="C3">
        <f>AVERAGE(Foglio2!B3,Foglio2!D3,Foglio2!F3,Foglio2!H3)</f>
        <v>1300</v>
      </c>
      <c r="D3" s="5">
        <f>B3/Foglio2!$J$5</f>
        <v>0.33549983771502756</v>
      </c>
    </row>
    <row r="4" spans="1:4" ht="12.75">
      <c r="A4" s="2" t="s">
        <v>15</v>
      </c>
      <c r="B4" s="3">
        <f>Foglio2!J4</f>
        <v>5498.2692307692305</v>
      </c>
      <c r="C4">
        <f>AVERAGE(Foglio2!B4,Foglio2!D4,Foglio2!F4,Foglio2!H4)</f>
        <v>1350</v>
      </c>
      <c r="D4" s="5">
        <f>B4/Foglio2!$J$5</f>
        <v>0.347991723466407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sorce</dc:creator>
  <cp:keywords/>
  <dc:description/>
  <cp:lastModifiedBy>salvatore sorce</cp:lastModifiedBy>
  <dcterms:created xsi:type="dcterms:W3CDTF">2009-12-02T13:43:42Z</dcterms:created>
  <dcterms:modified xsi:type="dcterms:W3CDTF">2009-12-02T16:06:58Z</dcterms:modified>
  <cp:category/>
  <cp:version/>
  <cp:contentType/>
  <cp:contentStatus/>
</cp:coreProperties>
</file>